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!Сергей\ !!! CNC4\!! 5axisManual\"/>
    </mc:Choice>
  </mc:AlternateContent>
  <bookViews>
    <workbookView xWindow="0" yWindow="0" windowWidth="21795" windowHeight="8295" activeTab="1"/>
  </bookViews>
  <sheets>
    <sheet name="модуль 1" sheetId="1" r:id="rId1"/>
    <sheet name="модуль 1.5" sheetId="2" r:id="rId2"/>
    <sheet name="ВИНТ" sheetId="3" r:id="rId3"/>
  </sheets>
  <calcPr calcId="15251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D13" i="3"/>
  <c r="D12" i="3"/>
  <c r="D11" i="3"/>
  <c r="D10" i="3"/>
  <c r="D9" i="3"/>
  <c r="D8" i="3"/>
  <c r="D7" i="3"/>
  <c r="D6" i="3"/>
  <c r="C2" i="3"/>
  <c r="A12" i="3" s="1"/>
  <c r="E6" i="3" l="1"/>
  <c r="E7" i="3"/>
  <c r="A10" i="3"/>
  <c r="E12" i="3"/>
  <c r="E10" i="3"/>
  <c r="A14" i="3" s="1"/>
  <c r="E13" i="3"/>
  <c r="E9" i="3"/>
  <c r="A13" i="3" s="1"/>
  <c r="A6" i="3"/>
  <c r="E8" i="3"/>
  <c r="E11" i="3"/>
  <c r="E14" i="3"/>
  <c r="A7" i="3"/>
  <c r="A11" i="3"/>
  <c r="A9" i="3"/>
  <c r="A8" i="3"/>
  <c r="B2" i="2"/>
  <c r="D14" i="2"/>
  <c r="D13" i="2"/>
  <c r="D12" i="2"/>
  <c r="D11" i="2"/>
  <c r="D10" i="2"/>
  <c r="D9" i="2"/>
  <c r="D8" i="2"/>
  <c r="D7" i="2"/>
  <c r="D6" i="2"/>
  <c r="C2" i="2"/>
  <c r="A9" i="2" s="1"/>
  <c r="C2" i="1"/>
  <c r="A12" i="1" s="1"/>
  <c r="D14" i="1"/>
  <c r="D13" i="1"/>
  <c r="D7" i="1"/>
  <c r="D8" i="1"/>
  <c r="D9" i="1"/>
  <c r="D10" i="1"/>
  <c r="D11" i="1"/>
  <c r="D12" i="1"/>
  <c r="D6" i="1"/>
  <c r="E11" i="2" l="1"/>
  <c r="E8" i="2"/>
  <c r="A8" i="2"/>
  <c r="E10" i="2"/>
  <c r="A14" i="2" s="1"/>
  <c r="E13" i="2"/>
  <c r="E6" i="2"/>
  <c r="E9" i="2"/>
  <c r="A13" i="2" s="1"/>
  <c r="A12" i="2"/>
  <c r="E14" i="2"/>
  <c r="E7" i="2"/>
  <c r="E12" i="2"/>
  <c r="A7" i="2"/>
  <c r="A11" i="2"/>
  <c r="A6" i="2"/>
  <c r="A10" i="2"/>
  <c r="E6" i="1"/>
  <c r="E7" i="1"/>
  <c r="E13" i="1"/>
  <c r="A7" i="1"/>
  <c r="E12" i="1"/>
  <c r="E14" i="1"/>
  <c r="A10" i="1"/>
  <c r="E10" i="1"/>
  <c r="A14" i="1" s="1"/>
  <c r="E11" i="1"/>
  <c r="E8" i="1"/>
  <c r="E9" i="1"/>
  <c r="A13" i="1" s="1"/>
  <c r="A6" i="1"/>
  <c r="A9" i="1"/>
  <c r="A11" i="1"/>
  <c r="A8" i="1"/>
</calcChain>
</file>

<file path=xl/sharedStrings.xml><?xml version="1.0" encoding="utf-8"?>
<sst xmlns="http://schemas.openxmlformats.org/spreadsheetml/2006/main" count="21" uniqueCount="8">
  <si>
    <t>кол зуб</t>
  </si>
  <si>
    <t>шаг</t>
  </si>
  <si>
    <t>микрошаг</t>
  </si>
  <si>
    <t>точность</t>
  </si>
  <si>
    <t>MACH3</t>
  </si>
  <si>
    <t>ПД мм</t>
  </si>
  <si>
    <t>шаг мм</t>
  </si>
  <si>
    <t>винт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</si>
</sst>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3" sqref="E3"/>
    </sheetView>
  </sheetViews>
  <sheetFormatPr defaultRowHeight="18.75" x14ac:dyDescent="0.3"/>
  <cols>
    <col min="1" max="1" width="12.75" style="3" customWidth="1"/>
    <col min="2" max="2" width="10.125" style="4" customWidth="1"/>
    <col min="3" max="3" width="8.625" style="4" customWidth="1"/>
    <col min="4" max="4" width="10.375" style="4" customWidth="1"/>
    <col min="5" max="5" width="16.75" style="4" customWidth="1"/>
    <col min="6" max="7" width="9" style="4"/>
    <col min="8" max="16384" width="9" style="3"/>
  </cols>
  <sheetData>
    <row r="1" spans="1:5" ht="21" x14ac:dyDescent="0.3">
      <c r="A1" s="8" t="s">
        <v>0</v>
      </c>
      <c r="B1" s="8" t="s">
        <v>6</v>
      </c>
      <c r="C1" s="8" t="s">
        <v>5</v>
      </c>
      <c r="D1" s="3"/>
      <c r="E1" s="3"/>
    </row>
    <row r="2" spans="1:5" x14ac:dyDescent="0.3">
      <c r="A2" s="11">
        <v>14</v>
      </c>
      <c r="B2" s="12">
        <v>3.14</v>
      </c>
      <c r="C2" s="10">
        <f>A2*B2</f>
        <v>43.96</v>
      </c>
      <c r="D2" s="3"/>
      <c r="E2" s="3"/>
    </row>
    <row r="3" spans="1:5" x14ac:dyDescent="0.3">
      <c r="B3" s="5"/>
    </row>
    <row r="5" spans="1:5" x14ac:dyDescent="0.3">
      <c r="A5" s="1" t="s">
        <v>3</v>
      </c>
      <c r="B5" s="2" t="s">
        <v>1</v>
      </c>
      <c r="C5" s="2"/>
      <c r="D5" s="2" t="s">
        <v>2</v>
      </c>
      <c r="E5" s="2" t="s">
        <v>4</v>
      </c>
    </row>
    <row r="6" spans="1:5" x14ac:dyDescent="0.3">
      <c r="A6" s="6">
        <f>C2/D6</f>
        <v>0.2198</v>
      </c>
      <c r="B6" s="9">
        <v>1</v>
      </c>
      <c r="C6" s="7">
        <v>200</v>
      </c>
      <c r="D6" s="7">
        <f>B6*C6</f>
        <v>200</v>
      </c>
      <c r="E6" s="7">
        <f>D6/C2</f>
        <v>4.5495905368516834</v>
      </c>
    </row>
    <row r="7" spans="1:5" x14ac:dyDescent="0.3">
      <c r="A7" s="6">
        <f>C2/D7</f>
        <v>0.1099</v>
      </c>
      <c r="B7" s="9">
        <v>2</v>
      </c>
      <c r="C7" s="7">
        <v>200</v>
      </c>
      <c r="D7" s="7">
        <f t="shared" ref="D7:D14" si="0">B7*C7</f>
        <v>400</v>
      </c>
      <c r="E7" s="7">
        <f>D7/C2</f>
        <v>9.0991810737033667</v>
      </c>
    </row>
    <row r="8" spans="1:5" x14ac:dyDescent="0.3">
      <c r="A8" s="6">
        <f>C2/D8</f>
        <v>5.4949999999999999E-2</v>
      </c>
      <c r="B8" s="9">
        <v>4</v>
      </c>
      <c r="C8" s="7">
        <v>200</v>
      </c>
      <c r="D8" s="7">
        <f t="shared" si="0"/>
        <v>800</v>
      </c>
      <c r="E8" s="7">
        <f>D8/C2</f>
        <v>18.198362147406733</v>
      </c>
    </row>
    <row r="9" spans="1:5" x14ac:dyDescent="0.3">
      <c r="A9" s="6">
        <f>C2/D9</f>
        <v>2.7474999999999999E-2</v>
      </c>
      <c r="B9" s="9">
        <v>8</v>
      </c>
      <c r="C9" s="7">
        <v>200</v>
      </c>
      <c r="D9" s="7">
        <f t="shared" si="0"/>
        <v>1600</v>
      </c>
      <c r="E9" s="7">
        <f>D9/C2</f>
        <v>36.396724294813467</v>
      </c>
    </row>
    <row r="10" spans="1:5" x14ac:dyDescent="0.3">
      <c r="A10" s="6">
        <f>C2/D10</f>
        <v>1.37375E-2</v>
      </c>
      <c r="B10" s="9">
        <v>16</v>
      </c>
      <c r="C10" s="7">
        <v>200</v>
      </c>
      <c r="D10" s="7">
        <f t="shared" si="0"/>
        <v>3200</v>
      </c>
      <c r="E10" s="7">
        <f>D10/C2</f>
        <v>72.793448589626934</v>
      </c>
    </row>
    <row r="11" spans="1:5" x14ac:dyDescent="0.3">
      <c r="A11" s="6">
        <f>C2/D11</f>
        <v>6.8687499999999999E-3</v>
      </c>
      <c r="B11" s="9">
        <v>32</v>
      </c>
      <c r="C11" s="7">
        <v>200</v>
      </c>
      <c r="D11" s="7">
        <f t="shared" si="0"/>
        <v>6400</v>
      </c>
      <c r="E11" s="7">
        <f>D11/C2</f>
        <v>145.58689717925387</v>
      </c>
    </row>
    <row r="12" spans="1:5" x14ac:dyDescent="0.3">
      <c r="A12" s="6">
        <f>C2/D12</f>
        <v>3.4343749999999999E-3</v>
      </c>
      <c r="B12" s="9">
        <v>64</v>
      </c>
      <c r="C12" s="7">
        <v>200</v>
      </c>
      <c r="D12" s="7">
        <f t="shared" si="0"/>
        <v>12800</v>
      </c>
      <c r="E12" s="7">
        <f>D12/C2</f>
        <v>291.17379435850773</v>
      </c>
    </row>
    <row r="13" spans="1:5" x14ac:dyDescent="0.3">
      <c r="A13" s="6">
        <f t="shared" ref="A13:A14" si="1">E9/D13</f>
        <v>1.421747042766151E-3</v>
      </c>
      <c r="B13" s="9">
        <v>128</v>
      </c>
      <c r="C13" s="7">
        <v>200</v>
      </c>
      <c r="D13" s="7">
        <f t="shared" si="0"/>
        <v>25600</v>
      </c>
      <c r="E13" s="7">
        <f>D13/C2</f>
        <v>582.34758871701547</v>
      </c>
    </row>
    <row r="14" spans="1:5" x14ac:dyDescent="0.3">
      <c r="A14" s="6">
        <f t="shared" si="1"/>
        <v>1.421747042766151E-3</v>
      </c>
      <c r="B14" s="9">
        <v>256</v>
      </c>
      <c r="C14" s="7">
        <v>200</v>
      </c>
      <c r="D14" s="7">
        <f t="shared" si="0"/>
        <v>51200</v>
      </c>
      <c r="E14" s="7">
        <f>D14/C2</f>
        <v>1164.6951774340309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2" sqref="A2:B2"/>
    </sheetView>
  </sheetViews>
  <sheetFormatPr defaultRowHeight="18.75" x14ac:dyDescent="0.3"/>
  <cols>
    <col min="1" max="1" width="12.75" style="3" customWidth="1"/>
    <col min="2" max="2" width="10.125" style="4" customWidth="1"/>
    <col min="3" max="3" width="8.625" style="4" customWidth="1"/>
    <col min="4" max="4" width="10.375" style="4" customWidth="1"/>
    <col min="5" max="5" width="16.75" style="4" customWidth="1"/>
    <col min="6" max="7" width="9" style="4"/>
    <col min="8" max="16384" width="9" style="3"/>
  </cols>
  <sheetData>
    <row r="1" spans="1:5" ht="21" x14ac:dyDescent="0.3">
      <c r="A1" s="8" t="s">
        <v>0</v>
      </c>
      <c r="B1" s="8" t="s">
        <v>6</v>
      </c>
      <c r="C1" s="8" t="s">
        <v>5</v>
      </c>
      <c r="D1" s="3"/>
      <c r="E1" s="3"/>
    </row>
    <row r="2" spans="1:5" x14ac:dyDescent="0.3">
      <c r="A2" s="11">
        <v>15</v>
      </c>
      <c r="B2" s="12">
        <f>3.14*1.5</f>
        <v>4.71</v>
      </c>
      <c r="C2" s="2">
        <f>A2*B2</f>
        <v>70.650000000000006</v>
      </c>
      <c r="D2" s="3"/>
      <c r="E2" s="3"/>
    </row>
    <row r="3" spans="1:5" x14ac:dyDescent="0.3">
      <c r="B3" s="5"/>
    </row>
    <row r="5" spans="1:5" x14ac:dyDescent="0.3">
      <c r="A5" s="1" t="s">
        <v>3</v>
      </c>
      <c r="B5" s="2" t="s">
        <v>1</v>
      </c>
      <c r="C5" s="2"/>
      <c r="D5" s="2" t="s">
        <v>2</v>
      </c>
      <c r="E5" s="2" t="s">
        <v>4</v>
      </c>
    </row>
    <row r="6" spans="1:5" x14ac:dyDescent="0.3">
      <c r="A6" s="6">
        <f>C2/D6</f>
        <v>0.35325000000000001</v>
      </c>
      <c r="B6" s="9">
        <v>1</v>
      </c>
      <c r="C6" s="7">
        <v>200</v>
      </c>
      <c r="D6" s="7">
        <f>B6*C6</f>
        <v>200</v>
      </c>
      <c r="E6" s="7">
        <f>D6/C2</f>
        <v>2.8308563340410471</v>
      </c>
    </row>
    <row r="7" spans="1:5" x14ac:dyDescent="0.3">
      <c r="A7" s="6">
        <f>C2/D7</f>
        <v>0.176625</v>
      </c>
      <c r="B7" s="9">
        <v>2</v>
      </c>
      <c r="C7" s="7">
        <v>200</v>
      </c>
      <c r="D7" s="7">
        <f t="shared" ref="D7:D14" si="0">B7*C7</f>
        <v>400</v>
      </c>
      <c r="E7" s="7">
        <f>D7/C2</f>
        <v>5.6617126680820942</v>
      </c>
    </row>
    <row r="8" spans="1:5" x14ac:dyDescent="0.3">
      <c r="A8" s="6">
        <f>C2/D8</f>
        <v>8.8312500000000002E-2</v>
      </c>
      <c r="B8" s="9">
        <v>4</v>
      </c>
      <c r="C8" s="7">
        <v>200</v>
      </c>
      <c r="D8" s="7">
        <f t="shared" si="0"/>
        <v>800</v>
      </c>
      <c r="E8" s="7">
        <f>D8/C2</f>
        <v>11.323425336164188</v>
      </c>
    </row>
    <row r="9" spans="1:5" x14ac:dyDescent="0.3">
      <c r="A9" s="6">
        <f>C2/D9</f>
        <v>4.4156250000000001E-2</v>
      </c>
      <c r="B9" s="9">
        <v>8</v>
      </c>
      <c r="C9" s="7">
        <v>200</v>
      </c>
      <c r="D9" s="7">
        <f t="shared" si="0"/>
        <v>1600</v>
      </c>
      <c r="E9" s="7">
        <f>D9/C2</f>
        <v>22.646850672328377</v>
      </c>
    </row>
    <row r="10" spans="1:5" x14ac:dyDescent="0.3">
      <c r="A10" s="6">
        <f>C2/D10</f>
        <v>2.2078125000000001E-2</v>
      </c>
      <c r="B10" s="9">
        <v>16</v>
      </c>
      <c r="C10" s="7">
        <v>200</v>
      </c>
      <c r="D10" s="7">
        <f t="shared" si="0"/>
        <v>3200</v>
      </c>
      <c r="E10" s="7">
        <f>D10/C2</f>
        <v>45.293701344656753</v>
      </c>
    </row>
    <row r="11" spans="1:5" x14ac:dyDescent="0.3">
      <c r="A11" s="6">
        <f>C2/D11</f>
        <v>1.10390625E-2</v>
      </c>
      <c r="B11" s="9">
        <v>32</v>
      </c>
      <c r="C11" s="7">
        <v>200</v>
      </c>
      <c r="D11" s="7">
        <f t="shared" si="0"/>
        <v>6400</v>
      </c>
      <c r="E11" s="7">
        <f>D11/C2</f>
        <v>90.587402689313507</v>
      </c>
    </row>
    <row r="12" spans="1:5" x14ac:dyDescent="0.3">
      <c r="A12" s="6">
        <f>C2/D12</f>
        <v>5.5195312500000001E-3</v>
      </c>
      <c r="B12" s="9">
        <v>64</v>
      </c>
      <c r="C12" s="7">
        <v>200</v>
      </c>
      <c r="D12" s="7">
        <f t="shared" si="0"/>
        <v>12800</v>
      </c>
      <c r="E12" s="7">
        <f>D12/C2</f>
        <v>181.17480537862701</v>
      </c>
    </row>
    <row r="13" spans="1:5" x14ac:dyDescent="0.3">
      <c r="A13" s="6">
        <f t="shared" ref="A13:A14" si="1">E9/D13</f>
        <v>8.8464260438782727E-4</v>
      </c>
      <c r="B13" s="9">
        <v>128</v>
      </c>
      <c r="C13" s="7">
        <v>200</v>
      </c>
      <c r="D13" s="7">
        <f t="shared" si="0"/>
        <v>25600</v>
      </c>
      <c r="E13" s="7">
        <f>D13/C2</f>
        <v>362.34961075725403</v>
      </c>
    </row>
    <row r="14" spans="1:5" x14ac:dyDescent="0.3">
      <c r="A14" s="6">
        <f t="shared" si="1"/>
        <v>8.8464260438782727E-4</v>
      </c>
      <c r="B14" s="9">
        <v>256</v>
      </c>
      <c r="C14" s="7">
        <v>200</v>
      </c>
      <c r="D14" s="7">
        <f t="shared" si="0"/>
        <v>51200</v>
      </c>
      <c r="E14" s="7">
        <f>D14/C2</f>
        <v>724.69922151450805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H11" sqref="H11"/>
    </sheetView>
  </sheetViews>
  <sheetFormatPr defaultRowHeight="18.75" x14ac:dyDescent="0.3"/>
  <cols>
    <col min="1" max="1" width="12.75" style="3" customWidth="1"/>
    <col min="2" max="2" width="10.125" style="4" customWidth="1"/>
    <col min="3" max="3" width="8.625" style="4" customWidth="1"/>
    <col min="4" max="4" width="10.375" style="4" customWidth="1"/>
    <col min="5" max="5" width="16.75" style="4" customWidth="1"/>
    <col min="6" max="7" width="9" style="4"/>
    <col min="8" max="16384" width="9" style="3"/>
  </cols>
  <sheetData>
    <row r="1" spans="1:5" ht="21" x14ac:dyDescent="0.3">
      <c r="A1" s="13" t="s">
        <v>7</v>
      </c>
      <c r="B1" s="8" t="s">
        <v>6</v>
      </c>
      <c r="C1" s="13" t="s">
        <v>5</v>
      </c>
      <c r="D1" s="3"/>
      <c r="E1" s="3"/>
    </row>
    <row r="2" spans="1:5" ht="21" x14ac:dyDescent="0.3">
      <c r="A2" s="15">
        <v>1</v>
      </c>
      <c r="B2" s="16">
        <v>5</v>
      </c>
      <c r="C2" s="14">
        <f>A2*B2</f>
        <v>5</v>
      </c>
      <c r="D2" s="3"/>
      <c r="E2" s="3"/>
    </row>
    <row r="3" spans="1:5" x14ac:dyDescent="0.3">
      <c r="B3" s="5"/>
    </row>
    <row r="5" spans="1:5" x14ac:dyDescent="0.3">
      <c r="A5" s="1" t="s">
        <v>3</v>
      </c>
      <c r="B5" s="2" t="s">
        <v>1</v>
      </c>
      <c r="C5" s="2"/>
      <c r="D5" s="2" t="s">
        <v>2</v>
      </c>
      <c r="E5" s="2" t="s">
        <v>4</v>
      </c>
    </row>
    <row r="6" spans="1:5" x14ac:dyDescent="0.3">
      <c r="A6" s="6">
        <f>C2/D6</f>
        <v>2.5000000000000001E-2</v>
      </c>
      <c r="B6" s="9">
        <v>1</v>
      </c>
      <c r="C6" s="7">
        <v>200</v>
      </c>
      <c r="D6" s="7">
        <f>B6*C6</f>
        <v>200</v>
      </c>
      <c r="E6" s="7">
        <f>D6/C2</f>
        <v>40</v>
      </c>
    </row>
    <row r="7" spans="1:5" x14ac:dyDescent="0.3">
      <c r="A7" s="6">
        <f>C2/D7</f>
        <v>1.2500000000000001E-2</v>
      </c>
      <c r="B7" s="9">
        <v>2</v>
      </c>
      <c r="C7" s="7">
        <v>200</v>
      </c>
      <c r="D7" s="7">
        <f t="shared" ref="D7:D14" si="0">B7*C7</f>
        <v>400</v>
      </c>
      <c r="E7" s="7">
        <f>D7/C2</f>
        <v>80</v>
      </c>
    </row>
    <row r="8" spans="1:5" x14ac:dyDescent="0.3">
      <c r="A8" s="6">
        <f>C2/D8</f>
        <v>6.2500000000000003E-3</v>
      </c>
      <c r="B8" s="9">
        <v>4</v>
      </c>
      <c r="C8" s="7">
        <v>200</v>
      </c>
      <c r="D8" s="7">
        <f t="shared" si="0"/>
        <v>800</v>
      </c>
      <c r="E8" s="7">
        <f>D8/C2</f>
        <v>160</v>
      </c>
    </row>
    <row r="9" spans="1:5" x14ac:dyDescent="0.3">
      <c r="A9" s="6">
        <f>C2/D9</f>
        <v>3.1250000000000002E-3</v>
      </c>
      <c r="B9" s="9">
        <v>8</v>
      </c>
      <c r="C9" s="7">
        <v>200</v>
      </c>
      <c r="D9" s="7">
        <f t="shared" si="0"/>
        <v>1600</v>
      </c>
      <c r="E9" s="7">
        <f>D9/C2</f>
        <v>320</v>
      </c>
    </row>
    <row r="10" spans="1:5" x14ac:dyDescent="0.3">
      <c r="A10" s="6">
        <f>C2/D10</f>
        <v>1.5625000000000001E-3</v>
      </c>
      <c r="B10" s="9">
        <v>16</v>
      </c>
      <c r="C10" s="7">
        <v>200</v>
      </c>
      <c r="D10" s="7">
        <f t="shared" si="0"/>
        <v>3200</v>
      </c>
      <c r="E10" s="7">
        <f>D10/C2</f>
        <v>640</v>
      </c>
    </row>
    <row r="11" spans="1:5" x14ac:dyDescent="0.3">
      <c r="A11" s="6">
        <f>C2/D11</f>
        <v>7.8125000000000004E-4</v>
      </c>
      <c r="B11" s="9">
        <v>32</v>
      </c>
      <c r="C11" s="7">
        <v>200</v>
      </c>
      <c r="D11" s="7">
        <f t="shared" si="0"/>
        <v>6400</v>
      </c>
      <c r="E11" s="7">
        <f>D11/C2</f>
        <v>1280</v>
      </c>
    </row>
    <row r="12" spans="1:5" x14ac:dyDescent="0.3">
      <c r="A12" s="6">
        <f>C2/D12</f>
        <v>3.9062500000000002E-4</v>
      </c>
      <c r="B12" s="9">
        <v>64</v>
      </c>
      <c r="C12" s="7">
        <v>200</v>
      </c>
      <c r="D12" s="7">
        <f t="shared" si="0"/>
        <v>12800</v>
      </c>
      <c r="E12" s="7">
        <f>D12/C2</f>
        <v>2560</v>
      </c>
    </row>
    <row r="13" spans="1:5" x14ac:dyDescent="0.3">
      <c r="A13" s="6">
        <f t="shared" ref="A13:A14" si="1">E9/D13</f>
        <v>1.2500000000000001E-2</v>
      </c>
      <c r="B13" s="9">
        <v>128</v>
      </c>
      <c r="C13" s="7">
        <v>200</v>
      </c>
      <c r="D13" s="7">
        <f t="shared" si="0"/>
        <v>25600</v>
      </c>
      <c r="E13" s="7">
        <f>D13/C2</f>
        <v>5120</v>
      </c>
    </row>
    <row r="14" spans="1:5" x14ac:dyDescent="0.3">
      <c r="A14" s="6">
        <f t="shared" si="1"/>
        <v>1.2500000000000001E-2</v>
      </c>
      <c r="B14" s="9">
        <v>256</v>
      </c>
      <c r="C14" s="7">
        <v>200</v>
      </c>
      <c r="D14" s="7">
        <f t="shared" si="0"/>
        <v>51200</v>
      </c>
      <c r="E14" s="7">
        <f>D14/C2</f>
        <v>10240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модуль 1</vt:lpstr>
      <vt:lpstr>модуль 1.5</vt:lpstr>
      <vt:lpstr>ВИНТ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2015-02-20T22:45:45Z</cp:lastPrinted>
  <dcterms:created xsi:type="dcterms:W3CDTF">2015-02-20T22:16:19Z</dcterms:created>
  <dcterms:modified xsi:type="dcterms:W3CDTF">2015-02-22T08:25:48Z</dcterms:modified>
</cp:coreProperties>
</file>